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国社科申报名单" sheetId="8" r:id="rId1"/>
    <sheet name="Sheet1" sheetId="9" r:id="rId2"/>
  </sheets>
  <definedNames>
    <definedName name="_xlnm._FilterDatabase" localSheetId="0" hidden="1">国社科申报名单!$A$2:$E$10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<sst xmlns="http://schemas.openxmlformats.org/spreadsheetml/2006/main" count="25" uniqueCount="24">
  <si>
    <t>2026年全国教育科学规划年度项目申报汇总表</t>
  </si>
  <si>
    <t>学院推荐排名</t>
  </si>
  <si>
    <t>学院</t>
  </si>
  <si>
    <t>项目类别</t>
  </si>
  <si>
    <t>姓名</t>
  </si>
  <si>
    <t>项目名称</t>
  </si>
  <si>
    <t>备注</t>
  </si>
  <si>
    <t>学院（盖章）：</t>
  </si>
  <si>
    <t>负责人签字：</t>
  </si>
  <si>
    <t>总数</t>
  </si>
  <si>
    <t>重点项目</t>
  </si>
  <si>
    <t>一般项目</t>
  </si>
  <si>
    <t>青年项目</t>
  </si>
  <si>
    <t>西部项目</t>
  </si>
  <si>
    <t>地理与环境学院</t>
  </si>
  <si>
    <t>教育学院</t>
  </si>
  <si>
    <t>经济管理学院</t>
  </si>
  <si>
    <t>历史文化与旅游学院</t>
  </si>
  <si>
    <t>马克思主义学院</t>
  </si>
  <si>
    <t>体育学院</t>
  </si>
  <si>
    <t>外国语学院</t>
  </si>
  <si>
    <t>文学与新闻传播学院</t>
  </si>
  <si>
    <t>政法学院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</si>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</sst>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color theme="1"/>
      <name val="方正小标宋简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6" applyNumberFormat="0" applyAlignment="0" applyProtection="0">
      <alignment vertical="center"/>
    </xf>
    <xf numFmtId="0" fontId="22" fillId="5" borderId="5" applyNumberFormat="0" applyAlignment="0" applyProtection="0">
      <alignment vertical="center"/>
    </xf>
    <xf numFmtId="0" fontId="23" fillId="6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7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tabSelected="1" workbookViewId="0">
      <selection activeCell="C11" sqref="C11"/>
    </sheetView>
  </sheetViews>
  <sheetFormatPr defaultColWidth="8.73148148148148" defaultRowHeight="14.4" outlineLevelCol="5"/>
  <cols>
    <col min="1" max="1" width="16.4537037037037" customWidth="1"/>
    <col min="2" max="2" width="17.5462962962963" customWidth="1"/>
    <col min="3" max="3" width="24.5925925925926" customWidth="1"/>
    <col min="4" max="4" width="14.9074074074074" customWidth="1"/>
    <col min="5" max="5" width="63.4814814814815" customWidth="1"/>
    <col min="6" max="6" width="13.7314814814815" customWidth="1"/>
  </cols>
  <sheetData>
    <row r="1" ht="56" customHeight="1" spans="1:6">
      <c r="A1" s="11" t="s">
        <v>0</v>
      </c>
      <c r="B1" s="11"/>
      <c r="C1" s="11"/>
      <c r="D1" s="11"/>
      <c r="E1" s="11"/>
      <c r="F1" s="11"/>
    </row>
    <row r="2" s="8" customFormat="1" ht="30" customHeight="1" spans="1:6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</row>
    <row r="3" s="9" customFormat="1" ht="30" customHeight="1" spans="1:6">
      <c r="A3" s="13">
        <v>1</v>
      </c>
      <c r="B3" s="14"/>
      <c r="C3" s="14"/>
      <c r="D3" s="14"/>
      <c r="E3" s="14"/>
      <c r="F3" s="15"/>
    </row>
    <row r="4" s="9" customFormat="1" ht="30" customHeight="1" spans="1:6">
      <c r="A4" s="13">
        <v>2</v>
      </c>
      <c r="B4" s="16"/>
      <c r="C4" s="14"/>
      <c r="D4" s="16"/>
      <c r="E4" s="14"/>
      <c r="F4" s="15"/>
    </row>
    <row r="5" s="9" customFormat="1" ht="30" customHeight="1" spans="1:6">
      <c r="A5" s="13">
        <v>3</v>
      </c>
      <c r="B5" s="14"/>
      <c r="C5" s="14"/>
      <c r="D5" s="14"/>
      <c r="E5" s="14"/>
      <c r="F5" s="15"/>
    </row>
    <row r="6" s="9" customFormat="1" ht="30" customHeight="1" spans="1:6">
      <c r="A6" s="13">
        <v>4</v>
      </c>
      <c r="B6" s="14"/>
      <c r="C6" s="14"/>
      <c r="D6" s="14"/>
      <c r="E6" s="14"/>
      <c r="F6" s="15"/>
    </row>
    <row r="7" s="9" customFormat="1" ht="30" customHeight="1" spans="1:6">
      <c r="A7" s="13">
        <v>5</v>
      </c>
      <c r="B7" s="14"/>
      <c r="C7" s="14"/>
      <c r="D7" s="17"/>
      <c r="E7" s="14"/>
      <c r="F7" s="15"/>
    </row>
    <row r="8" s="9" customFormat="1" ht="30" customHeight="1" spans="1:6">
      <c r="A8" s="13">
        <v>6</v>
      </c>
      <c r="B8" s="14"/>
      <c r="C8" s="14"/>
      <c r="D8" s="14"/>
      <c r="E8" s="14"/>
      <c r="F8" s="15"/>
    </row>
    <row r="9" s="9" customFormat="1" ht="30" customHeight="1" spans="1:6">
      <c r="A9" s="13">
        <v>7</v>
      </c>
      <c r="B9" s="14"/>
      <c r="C9" s="14"/>
      <c r="D9" s="14"/>
      <c r="E9" s="14"/>
      <c r="F9" s="15"/>
    </row>
    <row r="10" s="9" customFormat="1" ht="30" customHeight="1" spans="1:6">
      <c r="A10" s="13">
        <v>8</v>
      </c>
      <c r="B10" s="14"/>
      <c r="C10" s="14"/>
      <c r="D10" s="14"/>
      <c r="E10" s="14"/>
      <c r="F10" s="15"/>
    </row>
    <row r="12" s="10" customFormat="1" ht="33" customHeight="1" spans="1:6">
      <c r="B12" s="10" t="s">
        <v>7</v>
      </c>
      <c r="E12" s="10" t="s">
        <v>8</v>
      </c>
    </row>
  </sheetData>
  <autoFilter xmlns:etc="http://www.wps.cn/officeDocument/2017/etCustomData" ref="A2:E10" etc:filterBottomFollowUsedRange="0">
    <sortState ref="A2:E10">
      <sortCondition ref="A2:A25"/>
    </sortState>
    <extLst/>
  </autoFilter>
  <sortState ref="A2:J29">
    <sortCondition ref="B2:B29"/>
  </sortState>
  <mergeCells count="1">
    <mergeCell ref="A1:F1"/>
  </mergeCells>
  <conditionalFormatting sqref="F2">
    <cfRule type="duplicateValues" dxfId="0" priority="1"/>
  </conditionalFormatting>
  <conditionalFormatting sqref="D2:D10">
    <cfRule type="duplicateValues" dxfId="0" priority="2"/>
  </conditionalFormatting>
  <conditionalFormatting sqref="E2:E10">
    <cfRule type="duplicateValues" dxfId="0" priority="3"/>
  </conditionalFormatting>
  <pageMargins left="0.472222222222222" right="0.393055555555556" top="1.18055555555556" bottom="0.314583333333333" header="0.5" footer="0.5"/>
  <pageSetup paperSize="9" scale="95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workbookViewId="0">
      <selection activeCell="I7" sqref="I7"/>
    </sheetView>
  </sheetViews>
  <sheetFormatPr defaultColWidth="8.73148148148148" defaultRowHeight="14.4" outlineLevelCol="5"/>
  <cols>
    <col min="1" max="1" width="17.5462962962963" style="1" customWidth="1"/>
    <col min="2" max="6" width="10.6388888888889" style="2" customWidth="1"/>
  </cols>
  <sheetData>
    <row r="1" ht="20" customHeight="1" spans="1:6">
      <c r="A1" s="3" t="s">
        <v>2</v>
      </c>
      <c r="B1" s="4" t="s">
        <v>9</v>
      </c>
      <c r="C1" s="4" t="s">
        <v>10</v>
      </c>
      <c r="D1" s="4" t="s">
        <v>11</v>
      </c>
      <c r="E1" s="4" t="s">
        <v>12</v>
      </c>
      <c r="F1" s="4" t="s">
        <v>13</v>
      </c>
    </row>
    <row r="2" ht="20" customHeight="1" spans="1:6">
      <c r="A2" s="5" t="s">
        <v>14</v>
      </c>
      <c r="B2" s="4">
        <f>COUNTIFS(国社科申报名单!B:B,A2)</f>
        <v>0</v>
      </c>
      <c r="C2" s="4">
        <f>COUNTIFS(国社科申报名单!B:B,A2,国社科申报名单!C:C,"重点项目")</f>
        <v>0</v>
      </c>
      <c r="D2" s="4">
        <f>COUNTIFS(国社科申报名单!B:B,A2,国社科申报名单!C:C,"一般项目")</f>
        <v>0</v>
      </c>
      <c r="E2" s="4">
        <f>COUNTIFS(国社科申报名单!B:B,A2,国社科申报名单!C:C,"青年项目")</f>
        <v>0</v>
      </c>
      <c r="F2" s="4">
        <f>COUNTIFS(国社科申报名单!B:B,A2,国社科申报名单!C:C,"西部项目")</f>
        <v>0</v>
      </c>
    </row>
    <row r="3" ht="20" customHeight="1" spans="1:6">
      <c r="A3" s="6" t="s">
        <v>15</v>
      </c>
      <c r="B3" s="4">
        <f>COUNTIFS(国社科申报名单!B:B,A3)</f>
        <v>0</v>
      </c>
      <c r="C3" s="4">
        <f>COUNTIFS(国社科申报名单!B:B,A3,国社科申报名单!C:C,"重点项目")</f>
        <v>0</v>
      </c>
      <c r="D3" s="4">
        <f>COUNTIFS(国社科申报名单!B:B,A3,国社科申报名单!C:C,"一般项目")</f>
        <v>0</v>
      </c>
      <c r="E3" s="4">
        <f>COUNTIFS(国社科申报名单!B:B,A3,国社科申报名单!C:C,"青年项目")</f>
        <v>0</v>
      </c>
      <c r="F3" s="4">
        <f>COUNTIFS(国社科申报名单!B:B,A3,国社科申报名单!C:C,"西部项目")</f>
        <v>0</v>
      </c>
    </row>
    <row r="4" ht="20" customHeight="1" spans="1:6">
      <c r="A4" s="5" t="s">
        <v>16</v>
      </c>
      <c r="B4" s="4">
        <f>COUNTIFS(国社科申报名单!B:B,A4)</f>
        <v>0</v>
      </c>
      <c r="C4" s="4">
        <f>COUNTIFS(国社科申报名单!B:B,A4,国社科申报名单!C:C,"重点项目")</f>
        <v>0</v>
      </c>
      <c r="D4" s="4">
        <f>COUNTIFS(国社科申报名单!B:B,A4,国社科申报名单!C:C,"一般项目")</f>
        <v>0</v>
      </c>
      <c r="E4" s="4">
        <f>COUNTIFS(国社科申报名单!B:B,A4,国社科申报名单!C:C,"青年项目")</f>
        <v>0</v>
      </c>
      <c r="F4" s="4">
        <f>COUNTIFS(国社科申报名单!B:B,A4,国社科申报名单!C:C,"西部项目")</f>
        <v>0</v>
      </c>
    </row>
    <row r="5" ht="20" customHeight="1" spans="1:6">
      <c r="A5" s="5" t="s">
        <v>17</v>
      </c>
      <c r="B5" s="4">
        <f>COUNTIFS(国社科申报名单!B:B,A5)</f>
        <v>0</v>
      </c>
      <c r="C5" s="4">
        <f>COUNTIFS(国社科申报名单!B:B,A5,国社科申报名单!C:C,"重点项目")</f>
        <v>0</v>
      </c>
      <c r="D5" s="4">
        <f>COUNTIFS(国社科申报名单!B:B,A5,国社科申报名单!C:C,"一般项目")</f>
        <v>0</v>
      </c>
      <c r="E5" s="4">
        <f>COUNTIFS(国社科申报名单!B:B,A5,国社科申报名单!C:C,"青年项目")</f>
        <v>0</v>
      </c>
      <c r="F5" s="4">
        <f>COUNTIFS(国社科申报名单!B:B,A5,国社科申报名单!C:C,"西部项目")</f>
        <v>0</v>
      </c>
    </row>
    <row r="6" ht="20" customHeight="1" spans="1:6">
      <c r="A6" s="7" t="s">
        <v>18</v>
      </c>
      <c r="B6" s="4">
        <f>COUNTIFS(国社科申报名单!B:B,A6)</f>
        <v>0</v>
      </c>
      <c r="C6" s="4">
        <f>COUNTIFS(国社科申报名单!B:B,A6,国社科申报名单!C:C,"重点项目")</f>
        <v>0</v>
      </c>
      <c r="D6" s="4">
        <f>COUNTIFS(国社科申报名单!B:B,A6,国社科申报名单!C:C,"一般项目")</f>
        <v>0</v>
      </c>
      <c r="E6" s="4">
        <f>COUNTIFS(国社科申报名单!B:B,A6,国社科申报名单!C:C,"青年项目")</f>
        <v>0</v>
      </c>
      <c r="F6" s="4">
        <f>COUNTIFS(国社科申报名单!B:B,A6,国社科申报名单!C:C,"西部项目")</f>
        <v>0</v>
      </c>
    </row>
    <row r="7" ht="20" customHeight="1" spans="1:6">
      <c r="A7" s="5" t="s">
        <v>19</v>
      </c>
      <c r="B7" s="4">
        <f>COUNTIFS(国社科申报名单!B:B,A7)</f>
        <v>0</v>
      </c>
      <c r="C7" s="4">
        <f>COUNTIFS(国社科申报名单!B:B,A7,国社科申报名单!C:C,"重点项目")</f>
        <v>0</v>
      </c>
      <c r="D7" s="4">
        <f>COUNTIFS(国社科申报名单!B:B,A7,国社科申报名单!C:C,"一般项目")</f>
        <v>0</v>
      </c>
      <c r="E7" s="4">
        <f>COUNTIFS(国社科申报名单!B:B,A7,国社科申报名单!C:C,"青年项目")</f>
        <v>0</v>
      </c>
      <c r="F7" s="4">
        <f>COUNTIFS(国社科申报名单!B:B,A7,国社科申报名单!C:C,"西部项目")</f>
        <v>0</v>
      </c>
    </row>
    <row r="8" ht="20" customHeight="1" spans="1:6">
      <c r="A8" s="5" t="s">
        <v>20</v>
      </c>
      <c r="B8" s="4">
        <f>COUNTIFS(国社科申报名单!B:B,A8)</f>
        <v>0</v>
      </c>
      <c r="C8" s="4">
        <f>COUNTIFS(国社科申报名单!B:B,A8,国社科申报名单!C:C,"重点项目")</f>
        <v>0</v>
      </c>
      <c r="D8" s="4">
        <f>COUNTIFS(国社科申报名单!B:B,A8,国社科申报名单!C:C,"一般项目")</f>
        <v>0</v>
      </c>
      <c r="E8" s="4">
        <f>COUNTIFS(国社科申报名单!B:B,A8,国社科申报名单!C:C,"青年项目")</f>
        <v>0</v>
      </c>
      <c r="F8" s="4">
        <f>COUNTIFS(国社科申报名单!B:B,A8,国社科申报名单!C:C,"西部项目")</f>
        <v>0</v>
      </c>
    </row>
    <row r="9" ht="20" customHeight="1" spans="1:6">
      <c r="A9" s="5" t="s">
        <v>21</v>
      </c>
      <c r="B9" s="4">
        <f>COUNTIFS(国社科申报名单!B:B,A9)</f>
        <v>0</v>
      </c>
      <c r="C9" s="4">
        <f>COUNTIFS(国社科申报名单!B:B,A9,国社科申报名单!C:C,"重点项目")</f>
        <v>0</v>
      </c>
      <c r="D9" s="4">
        <f>COUNTIFS(国社科申报名单!B:B,A9,国社科申报名单!C:C,"一般项目")</f>
        <v>0</v>
      </c>
      <c r="E9" s="4">
        <f>COUNTIFS(国社科申报名单!B:B,A9,国社科申报名单!C:C,"青年项目")</f>
        <v>0</v>
      </c>
      <c r="F9" s="4">
        <f>COUNTIFS(国社科申报名单!B:B,A9,国社科申报名单!C:C,"西部项目")</f>
        <v>0</v>
      </c>
    </row>
    <row r="10" ht="20" customHeight="1" spans="1:6">
      <c r="A10" s="5" t="s">
        <v>22</v>
      </c>
      <c r="B10" s="4">
        <f>COUNTIFS(国社科申报名单!B:B,A10)</f>
        <v>0</v>
      </c>
      <c r="C10" s="4">
        <f>COUNTIFS(国社科申报名单!B:B,A10,国社科申报名单!C:C,"重点项目")</f>
        <v>0</v>
      </c>
      <c r="D10" s="4">
        <f>COUNTIFS(国社科申报名单!B:B,A10,国社科申报名单!C:C,"一般项目")</f>
        <v>0</v>
      </c>
      <c r="E10" s="4">
        <f>COUNTIFS(国社科申报名单!B:B,A10,国社科申报名单!C:C,"青年项目")</f>
        <v>0</v>
      </c>
      <c r="F10" s="4">
        <f>COUNTIFS(国社科申报名单!B:B,A10,国社科申报名单!C:C,"西部项目")</f>
        <v>0</v>
      </c>
    </row>
    <row r="11" ht="20" customHeight="1" spans="1:6">
      <c r="A11" s="4" t="s">
        <v>23</v>
      </c>
      <c r="B11" s="4">
        <f>SUM(B2:B10)</f>
        <v>0</v>
      </c>
      <c r="C11" s="4">
        <f>SUM(C2:C10)</f>
        <v>0</v>
      </c>
      <c r="D11" s="4">
        <f>SUM(D2:D10)</f>
        <v>0</v>
      </c>
      <c r="E11" s="4">
        <f>SUM(E2:E10)</f>
        <v>0</v>
      </c>
      <c r="F11" s="4">
        <f>SUM(F2:F10)</f>
        <v>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国社科申报名单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ZY</cp:lastModifiedBy>
  <dcterms:created xsi:type="dcterms:W3CDTF">2023-05-12T11:15:00Z</dcterms:created>
  <dcterms:modified xsi:type="dcterms:W3CDTF">2026-06-01T02:29:32Z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07C33F336C8C4D23919C9394390A3460_12</vt:lpwstr>
  </property>
  <property fmtid="{D5CDD505-2E9C-101B-9397-08002B2CF9AE}" pid="4" name="CalculationRule">
    <vt:i4>0</vt:i4>
  </property>
</Properties>
</file>